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<sst xmlns="http://schemas.openxmlformats.org/spreadsheetml/2006/main" count="80" uniqueCount="40">
  <si>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</si>
  <si>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</si>
  <si>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</si>
  <si>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</si>
  <si>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</si>
  <si>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</si>
  <si>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</si>
  <si>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</si>
  <si>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</si>
  <si>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</si>
  <si>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</si>
  <si>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</si>
  <si>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</si>
  <si>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</si>
  <si>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</si>
  <si>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</si>
  <si>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</si>
  <si>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</si>
  <si>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</si>
  <si>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</si>
  <si>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</si>
  <si>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</si>
  <si>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</si>
  <si>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</si>
  <si>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</si>
  <si>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</si>
  <si>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</si>
  <si>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</si>
  <si>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</si>
  <si>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</si>
  <si>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</si>
  <si>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</si>
  <si>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</si>
  <si>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Батон нарезной</t>
  </si>
  <si>
    <t>Масло сливочное/ сыр</t>
  </si>
  <si>
    <t>Салат из белокочанной капусты</t>
  </si>
  <si>
    <t>Голубцы ленивые (масса)</t>
  </si>
  <si>
    <t>Компот из свежих плодов (яблоки) с лимоном</t>
  </si>
  <si>
    <t>105/ 100</t>
  </si>
  <si>
    <t>Рассольник ленинградский с мясом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</si>
</sst>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45257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275</v>
      </c>
      <c r="F4" s="38">
        <v>46.66</v>
      </c>
      <c r="G4" s="33">
        <v>403</v>
      </c>
      <c r="H4" s="33">
        <v>14</v>
      </c>
      <c r="I4" s="34">
        <v>19</v>
      </c>
      <c r="J4" s="34">
        <v>39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>
        <v>111</v>
      </c>
      <c r="D6" s="40" t="s">
        <v>33</v>
      </c>
      <c r="E6" s="36">
        <v>50</v>
      </c>
      <c r="F6" s="37">
        <v>7.42</v>
      </c>
      <c r="G6" s="35">
        <v>101</v>
      </c>
      <c r="H6" s="35">
        <v>4</v>
      </c>
      <c r="I6" s="36">
        <v>1</v>
      </c>
      <c r="J6" s="36">
        <v>26</v>
      </c>
    </row>
    <row r="7" spans="1:10">
      <c r="A7" s="6"/>
      <c r="B7" s="2"/>
      <c r="C7" s="45" t="s">
        <v>38</v>
      </c>
      <c r="D7" s="46" t="s">
        <v>34</v>
      </c>
      <c r="E7" s="47">
        <v>20</v>
      </c>
      <c r="F7" s="48">
        <v>18.600000000000001</v>
      </c>
      <c r="G7" s="49">
        <v>109</v>
      </c>
      <c r="H7" s="49">
        <v>3</v>
      </c>
      <c r="I7" s="49">
        <v>26</v>
      </c>
      <c r="J7" s="50">
        <v>0</v>
      </c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35</v>
      </c>
      <c r="E12" s="34">
        <v>80</v>
      </c>
      <c r="F12" s="38">
        <v>10.26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36</v>
      </c>
      <c r="E14" s="36">
        <v>200</v>
      </c>
      <c r="F14" s="37">
        <v>81.66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37</v>
      </c>
      <c r="E16" s="36">
        <v>200</v>
      </c>
      <c r="F16" s="37">
        <v>13.52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47</v>
      </c>
      <c r="F17" s="37">
        <v>6</v>
      </c>
      <c r="G17" s="35">
        <v>110</v>
      </c>
      <c r="H17" s="35">
        <v>4</v>
      </c>
      <c r="I17" s="36">
        <v>0</v>
      </c>
      <c r="J17" s="36">
        <v>23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47</v>
      </c>
      <c r="F18" s="37">
        <v>6.09</v>
      </c>
      <c r="G18" s="35">
        <v>82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45257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315</v>
      </c>
      <c r="F4" s="38">
        <v>50.95</v>
      </c>
      <c r="G4" s="33">
        <v>428</v>
      </c>
      <c r="H4" s="33">
        <v>15</v>
      </c>
      <c r="I4" s="34">
        <v>21</v>
      </c>
      <c r="J4" s="34">
        <v>46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>
        <v>111</v>
      </c>
      <c r="D6" s="40" t="s">
        <v>33</v>
      </c>
      <c r="E6" s="36">
        <v>53</v>
      </c>
      <c r="F6" s="37">
        <v>7.82</v>
      </c>
      <c r="G6" s="35">
        <v>107</v>
      </c>
      <c r="H6" s="35">
        <v>4</v>
      </c>
      <c r="I6" s="36">
        <v>2</v>
      </c>
      <c r="J6" s="36">
        <v>27</v>
      </c>
    </row>
    <row r="7" spans="1:10">
      <c r="A7" s="6"/>
      <c r="B7" s="2"/>
      <c r="C7" s="45" t="s">
        <v>38</v>
      </c>
      <c r="D7" s="46" t="s">
        <v>34</v>
      </c>
      <c r="E7" s="44">
        <v>30</v>
      </c>
      <c r="F7" s="51">
        <v>27.91</v>
      </c>
      <c r="G7" s="52">
        <v>164</v>
      </c>
      <c r="H7" s="52">
        <v>4</v>
      </c>
      <c r="I7" s="52">
        <v>40</v>
      </c>
      <c r="J7" s="53">
        <v>0</v>
      </c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35</v>
      </c>
      <c r="E12" s="34">
        <v>100</v>
      </c>
      <c r="F12" s="38">
        <v>12.82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36</v>
      </c>
      <c r="E14" s="36">
        <v>245</v>
      </c>
      <c r="F14" s="37">
        <v>100.04</v>
      </c>
      <c r="G14" s="35">
        <v>341</v>
      </c>
      <c r="H14" s="35">
        <v>24</v>
      </c>
      <c r="I14" s="36">
        <v>21</v>
      </c>
      <c r="J14" s="36">
        <v>17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37</v>
      </c>
      <c r="E16" s="36">
        <v>200</v>
      </c>
      <c r="F16" s="37">
        <v>13.52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51</v>
      </c>
      <c r="F17" s="37">
        <v>6.53</v>
      </c>
      <c r="G17" s="35">
        <v>120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51</v>
      </c>
      <c r="F18" s="37">
        <v>6.62</v>
      </c>
      <c r="G18" s="35">
        <v>89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I21" sqref="I21"/>
    </sheetView>
  </sheetViews>
  <sheetFormatPr defaultRowHeight="15"/>
  <sheetData>
    <row r="1" spans="1:13" ht="15.75" thickBot="1">
      <c r="A1" s="34">
        <v>275</v>
      </c>
      <c r="B1" s="38">
        <v>46.66</v>
      </c>
      <c r="C1" s="33">
        <v>403</v>
      </c>
      <c r="D1" s="33">
        <v>14</v>
      </c>
      <c r="E1" s="34">
        <v>19</v>
      </c>
      <c r="F1" s="34">
        <v>39</v>
      </c>
      <c r="H1" s="34">
        <v>315</v>
      </c>
      <c r="I1" s="38">
        <v>50.95</v>
      </c>
      <c r="J1" s="33">
        <v>428</v>
      </c>
      <c r="K1" s="33">
        <v>15</v>
      </c>
      <c r="L1" s="34">
        <v>21</v>
      </c>
      <c r="M1" s="34">
        <v>46</v>
      </c>
    </row>
    <row r="2" spans="1:13" ht="15.75" thickBot="1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50</v>
      </c>
      <c r="B3" s="37">
        <v>7.42</v>
      </c>
      <c r="C3" s="35">
        <v>101</v>
      </c>
      <c r="D3" s="35">
        <v>4</v>
      </c>
      <c r="E3" s="36">
        <v>1</v>
      </c>
      <c r="F3" s="36">
        <v>26</v>
      </c>
      <c r="H3" s="36">
        <v>53</v>
      </c>
      <c r="I3" s="37">
        <v>7.82</v>
      </c>
      <c r="J3" s="35">
        <v>107</v>
      </c>
      <c r="K3" s="35">
        <v>4</v>
      </c>
      <c r="L3" s="36">
        <v>2</v>
      </c>
      <c r="M3" s="36">
        <v>27</v>
      </c>
    </row>
    <row r="4" spans="1:13">
      <c r="A4" s="47">
        <v>20</v>
      </c>
      <c r="B4" s="48">
        <v>18.600000000000001</v>
      </c>
      <c r="C4" s="49">
        <v>109</v>
      </c>
      <c r="D4" s="49">
        <v>3</v>
      </c>
      <c r="E4" s="49">
        <v>26</v>
      </c>
      <c r="F4" s="50">
        <v>0</v>
      </c>
      <c r="H4" s="44">
        <v>30</v>
      </c>
      <c r="I4" s="51">
        <v>27.91</v>
      </c>
      <c r="J4" s="52">
        <v>164</v>
      </c>
      <c r="K4" s="52">
        <v>4</v>
      </c>
      <c r="L4" s="52">
        <v>40</v>
      </c>
      <c r="M4" s="53">
        <v>0</v>
      </c>
    </row>
    <row r="5" spans="1:13" ht="15.75" thickBot="1">
      <c r="A5" s="32">
        <f>SUM(A1:A4)</f>
        <v>545</v>
      </c>
      <c r="B5" s="22">
        <f>SUM(B1:B4)</f>
        <v>94</v>
      </c>
      <c r="C5" s="18">
        <f>SUM(C1:C4)</f>
        <v>692</v>
      </c>
      <c r="D5" s="18">
        <f>SUM(D1:D4)</f>
        <v>24</v>
      </c>
      <c r="E5" s="18">
        <f>SUM(E1:E4)</f>
        <v>49</v>
      </c>
      <c r="F5" s="19">
        <f>SUM(F1:F4)</f>
        <v>81</v>
      </c>
      <c r="H5" s="32">
        <f>SUM(H1:H4)</f>
        <v>598</v>
      </c>
      <c r="I5" s="22">
        <f>SUM(I1:I4)</f>
        <v>108</v>
      </c>
      <c r="J5" s="18">
        <f>SUM(J1:J4)</f>
        <v>778</v>
      </c>
      <c r="K5" s="18">
        <f>SUM(K1:K4)</f>
        <v>26</v>
      </c>
      <c r="L5" s="18">
        <f>SUM(L1:L4)</f>
        <v>66</v>
      </c>
      <c r="M5" s="19">
        <f>SUM(M1:M4)</f>
        <v>89</v>
      </c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80</v>
      </c>
      <c r="B9" s="38">
        <v>10.26</v>
      </c>
      <c r="C9" s="33">
        <v>109</v>
      </c>
      <c r="D9" s="33">
        <v>2</v>
      </c>
      <c r="E9" s="34">
        <v>8</v>
      </c>
      <c r="F9" s="34">
        <v>7</v>
      </c>
      <c r="H9" s="34">
        <v>100</v>
      </c>
      <c r="I9" s="38">
        <v>12.82</v>
      </c>
      <c r="J9" s="33">
        <v>109</v>
      </c>
      <c r="K9" s="33">
        <v>2</v>
      </c>
      <c r="L9" s="34">
        <v>8</v>
      </c>
      <c r="M9" s="34">
        <v>7</v>
      </c>
    </row>
    <row r="10" spans="1:13" ht="15.75" thickBot="1">
      <c r="A10" s="36">
        <v>263</v>
      </c>
      <c r="B10" s="37">
        <v>27.47</v>
      </c>
      <c r="C10" s="35">
        <v>121</v>
      </c>
      <c r="D10" s="35">
        <v>2</v>
      </c>
      <c r="E10" s="36">
        <v>5</v>
      </c>
      <c r="F10" s="36">
        <v>16</v>
      </c>
      <c r="H10" s="36">
        <v>263</v>
      </c>
      <c r="I10" s="37">
        <v>27.47</v>
      </c>
      <c r="J10" s="35">
        <v>121</v>
      </c>
      <c r="K10" s="35">
        <v>2</v>
      </c>
      <c r="L10" s="36">
        <v>5</v>
      </c>
      <c r="M10" s="36">
        <v>16</v>
      </c>
    </row>
    <row r="11" spans="1:13" ht="15.75" thickBot="1">
      <c r="A11" s="36">
        <v>200</v>
      </c>
      <c r="B11" s="37">
        <v>81.66</v>
      </c>
      <c r="C11" s="35">
        <v>261</v>
      </c>
      <c r="D11" s="35">
        <v>17</v>
      </c>
      <c r="E11" s="36">
        <v>16</v>
      </c>
      <c r="F11" s="36">
        <v>13</v>
      </c>
      <c r="H11" s="36">
        <v>245</v>
      </c>
      <c r="I11" s="37">
        <v>100.04</v>
      </c>
      <c r="J11" s="35">
        <v>341</v>
      </c>
      <c r="K11" s="35">
        <v>24</v>
      </c>
      <c r="L11" s="36">
        <v>21</v>
      </c>
      <c r="M11" s="36">
        <v>17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13.52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13.52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>
      <c r="A14" s="36">
        <v>47</v>
      </c>
      <c r="B14" s="37">
        <v>6</v>
      </c>
      <c r="C14" s="35">
        <v>110</v>
      </c>
      <c r="D14" s="35">
        <v>4</v>
      </c>
      <c r="E14" s="36">
        <v>0</v>
      </c>
      <c r="F14" s="36">
        <v>23</v>
      </c>
      <c r="H14" s="36">
        <v>51</v>
      </c>
      <c r="I14" s="37">
        <v>6.53</v>
      </c>
      <c r="J14" s="35">
        <v>120</v>
      </c>
      <c r="K14" s="35">
        <v>4</v>
      </c>
      <c r="L14" s="36">
        <v>0</v>
      </c>
      <c r="M14" s="36">
        <v>25</v>
      </c>
    </row>
    <row r="15" spans="1:13" ht="15.75" thickBot="1">
      <c r="A15" s="36">
        <v>47</v>
      </c>
      <c r="B15" s="37">
        <v>6.09</v>
      </c>
      <c r="C15" s="35">
        <v>82</v>
      </c>
      <c r="D15" s="35">
        <v>3</v>
      </c>
      <c r="E15" s="36">
        <v>1</v>
      </c>
      <c r="F15" s="36">
        <v>16</v>
      </c>
      <c r="H15" s="36">
        <v>51</v>
      </c>
      <c r="I15" s="37">
        <v>6.62</v>
      </c>
      <c r="J15" s="35">
        <v>89</v>
      </c>
      <c r="K15" s="35">
        <v>3</v>
      </c>
      <c r="L15" s="36">
        <v>1</v>
      </c>
      <c r="M15" s="36">
        <v>17</v>
      </c>
    </row>
    <row r="16" spans="1:13">
      <c r="A16">
        <f t="shared" ref="A16:F16" si="0">SUM(A9:A15)</f>
        <v>837</v>
      </c>
      <c r="B16" s="43">
        <f t="shared" si="0"/>
        <v>145</v>
      </c>
      <c r="C16">
        <f t="shared" si="0"/>
        <v>786</v>
      </c>
      <c r="D16">
        <f t="shared" si="0"/>
        <v>28</v>
      </c>
      <c r="E16">
        <f t="shared" si="0"/>
        <v>30</v>
      </c>
      <c r="F16">
        <f t="shared" si="0"/>
        <v>100</v>
      </c>
      <c r="H16">
        <f t="shared" ref="H16:M16" si="1">SUM(H9:H15)</f>
        <v>910</v>
      </c>
      <c r="I16" s="43">
        <f t="shared" si="1"/>
        <v>167.00000000000003</v>
      </c>
      <c r="J16">
        <f t="shared" si="1"/>
        <v>883</v>
      </c>
      <c r="K16">
        <f t="shared" si="1"/>
        <v>35</v>
      </c>
      <c r="L16">
        <f t="shared" si="1"/>
        <v>35</v>
      </c>
      <c r="M16">
        <f t="shared" si="1"/>
        <v>107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1d1Xq9loGabC6nKjZGhoy+Px8Xw=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+86LMDJ/c2UvO4LtRWhD8HRwHZKtz25f/CsnfTv5JrzpB2/8UYZa5JRXwosMXNyFFrnKce3VopkHBeFuZdC8bvK63W7aWg6nqNNofA3eYLiF4Mr08uy85JuTCZmT8SWGrvix9iZtsUmkXpWpfCaXEzr9O89bJ8ZK+JR1vVryx4YyIvIcY3exaEciDjEd4PWzHIf+HgbmNW6fIfy2vO5h/RqunoBP0nQ7AZKE1KrOMVV08hS2K2b4/aIHm3hckAOft04igS9/rGodzsA47wWwSkRvhGNKgWuwse356GKFvxGvvDjC3jvNRf+gLK/uFy/48g99nvnZqbJT+5y8TN6nVE7XjtSL9bpBQiWrNLEQoK+koKAxfDqYORqDURMywjCrMnWpUpaam2ns5JygF4v49Pc9Zd+2Q5t1w6QN/XmlhSyGzKkRQveKC61JjfLPHZCH/OBYI6Ok11Crtx8aPmzYyAroE25skjYT0cN6c83Nu7uzFDOO1iNfdsEWpqMBYWIfR9Qkv5Y7eZC4JgnrYNQe9YWh9mhjVEdW0/G0hq3Ofjo0PI15E+6bY90p1WQF4JrQpz/o6audGgJNu6QQUOU7geJ2k27e9DRYGy4e8Fqea5IbB/OQU51BioVKF7y89JwiuyfDRhSuZJdnu/lANbgq0GS2gYKBaaRZfa9k1I2R1g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uHpXR7Sqo1F/ZoXtixrNbFAhjfs=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H7mMFYmdojLc/BmPbVkA17UDah0=</DigestValue>
      </Reference>
      <Reference URI="/xl/worksheets/sheet2.xml?ContentType=application/vnd.openxmlformats-officedocument.spreadsheetml.worksheet+xml">
        <DigestMethod Algorithm="http://www.w3.org/2000/09/xmldsig#sha1"/>
        <DigestValue>lVapwocYlBPY4jq3ecMD8cVRb7Q=</DigestValue>
      </Reference>
      <Reference URI="/xl/worksheets/sheet3.xml?ContentType=application/vnd.openxmlformats-officedocument.spreadsheetml.worksheet+xml">
        <DigestMethod Algorithm="http://www.w3.org/2000/09/xmldsig#sha1"/>
        <DigestValue>nwAI0bg2QYVwGltJjXx1VEGf8Aw=</DigestValue>
      </Reference>
    </Manifest>
    <SignatureProperties>
      <SignatureProperty Id="idSignatureTime" Target="#idPackageSignature">
        <mdssi:SignatureTime>
          <mdssi:Format>YYYY-MM-DDThh:mm:ssTZD</mdssi:Format>
          <mdssi:Value>2023-11-26T02:14:10Z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2023-11-24T12:08:36Z</dcterms:modified>
</cp:coreProperties>
</file>